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ezultāt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<sst xmlns="http://schemas.openxmlformats.org/spreadsheetml/2006/main" count="176" uniqueCount="63">
  <si>
    <t>bura</t>
  </si>
  <si>
    <t>Vārds, uzvārds</t>
  </si>
  <si>
    <t>1.br.</t>
  </si>
  <si>
    <t>2.br.</t>
  </si>
  <si>
    <t>3.br.</t>
  </si>
  <si>
    <t>kopā</t>
  </si>
  <si>
    <t>LAT</t>
  </si>
  <si>
    <t>Mārtiņš Grobiņš</t>
  </si>
  <si>
    <t>Gunārs Rozenbergs</t>
  </si>
  <si>
    <t>Gundars Osis</t>
  </si>
  <si>
    <t>Māris Vīgants</t>
  </si>
  <si>
    <t>Aldis Šuriņš</t>
  </si>
  <si>
    <t>grupa</t>
  </si>
  <si>
    <t>Egons Būmanis</t>
  </si>
  <si>
    <t>Uldis Štrauss</t>
  </si>
  <si>
    <t>Ervīns Priede</t>
  </si>
  <si>
    <t>Juris Dreimanis</t>
  </si>
  <si>
    <t>Rets Skrickis</t>
  </si>
  <si>
    <t>Ervīns Bērzs</t>
  </si>
  <si>
    <t>4.br.</t>
  </si>
  <si>
    <t>punkti</t>
  </si>
  <si>
    <t>A</t>
  </si>
  <si>
    <t>A13</t>
  </si>
  <si>
    <t>Atis Ozols</t>
  </si>
  <si>
    <t>W</t>
  </si>
  <si>
    <t>R</t>
  </si>
  <si>
    <t>Ivars Ankravs</t>
  </si>
  <si>
    <t>Jānis Parasiņš</t>
  </si>
  <si>
    <t>Aldis Orniņš</t>
  </si>
  <si>
    <t>Aldis Zēmanis</t>
  </si>
  <si>
    <t>Āris Burkins</t>
  </si>
  <si>
    <t>Mariss Beinardts</t>
  </si>
  <si>
    <t>1=</t>
  </si>
  <si>
    <t>Fjodors Romanovs</t>
  </si>
  <si>
    <t>Aleksandrs Jalaņeckis</t>
  </si>
  <si>
    <t>5.br.</t>
  </si>
  <si>
    <t>6br.</t>
  </si>
  <si>
    <t>7br.</t>
  </si>
  <si>
    <t>Dainis Caune</t>
  </si>
  <si>
    <t>Andris Zande</t>
  </si>
  <si>
    <t>vieta</t>
  </si>
  <si>
    <t>A24</t>
  </si>
  <si>
    <t>Juris Veidemanis</t>
  </si>
  <si>
    <t>Sandis Kalējs</t>
  </si>
  <si>
    <t>b/n</t>
  </si>
  <si>
    <t>Vita Matīse</t>
  </si>
  <si>
    <t>Juris Bolužs</t>
  </si>
  <si>
    <t>Guntis Kalve</t>
  </si>
  <si>
    <t>Juris Mikitāns</t>
  </si>
  <si>
    <t>Edgars Lācis</t>
  </si>
  <si>
    <t>Ārijs Gedrovics</t>
  </si>
  <si>
    <t>Romāns Armanovičs</t>
  </si>
  <si>
    <t>T2</t>
  </si>
  <si>
    <t>Usmas regate 2011</t>
  </si>
  <si>
    <t>18.-19.06.2011</t>
  </si>
  <si>
    <t>NF</t>
  </si>
  <si>
    <t>Jānis Ozols</t>
  </si>
  <si>
    <t>Valts Priede</t>
  </si>
  <si>
    <t>Atis Maldonis</t>
  </si>
  <si>
    <t>NS</t>
  </si>
  <si>
    <t>ns</t>
  </si>
  <si>
    <t>GER</t>
  </si>
  <si>
    <t>Andris Vītols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</si>
</sst>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4" xfId="0" applyFill="1" applyBorder="1" applyAlignment="1">
      <alignment horizontal="lef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workbookViewId="0" topLeftCell="D1">
      <selection activeCell="Y31" sqref="Y31"/>
    </sheetView>
  </sheetViews>
  <sheetFormatPr defaultColWidth="9.140625" defaultRowHeight="12.75"/>
  <cols>
    <col min="1" max="1" width="3.00390625" style="0" bestFit="1" customWidth="1"/>
    <col min="2" max="2" width="4.8515625" style="0" bestFit="1" customWidth="1"/>
    <col min="3" max="3" width="6.57421875" style="0" bestFit="1" customWidth="1"/>
    <col min="4" max="4" width="19.8515625" style="0" bestFit="1" customWidth="1"/>
    <col min="5" max="5" width="5.57421875" style="2" bestFit="1" customWidth="1"/>
    <col min="6" max="6" width="4.140625" style="2" customWidth="1"/>
    <col min="7" max="7" width="6.140625" style="2" customWidth="1"/>
    <col min="8" max="8" width="4.140625" style="0" customWidth="1"/>
    <col min="9" max="9" width="5.00390625" style="2" customWidth="1"/>
    <col min="10" max="10" width="4.7109375" style="2" bestFit="1" customWidth="1"/>
    <col min="11" max="11" width="4.421875" style="2" customWidth="1"/>
    <col min="12" max="12" width="4.7109375" style="0" bestFit="1" customWidth="1"/>
    <col min="13" max="13" width="4.8515625" style="2" customWidth="1"/>
    <col min="14" max="14" width="4.7109375" style="2" bestFit="1" customWidth="1"/>
    <col min="15" max="15" width="5.57421875" style="2" customWidth="1"/>
    <col min="16" max="16" width="4.140625" style="0" bestFit="1" customWidth="1"/>
    <col min="17" max="17" width="4.8515625" style="0" customWidth="1"/>
    <col min="18" max="18" width="4.140625" style="0" bestFit="1" customWidth="1"/>
    <col min="19" max="19" width="4.421875" style="0" customWidth="1"/>
    <col min="20" max="20" width="5.421875" style="0" bestFit="1" customWidth="1"/>
    <col min="21" max="21" width="4.7109375" style="0" bestFit="1" customWidth="1"/>
    <col min="24" max="26" width="9.140625" style="2" customWidth="1"/>
  </cols>
  <sheetData>
    <row r="1" spans="3:23" ht="24" thickBot="1">
      <c r="C1" s="1"/>
      <c r="F1" s="3"/>
      <c r="G1" s="4" t="s">
        <v>53</v>
      </c>
      <c r="H1" s="3"/>
      <c r="I1" s="5"/>
      <c r="J1" s="3"/>
      <c r="K1" s="5"/>
      <c r="L1" s="3"/>
      <c r="M1" s="5"/>
      <c r="N1" s="3"/>
      <c r="O1" s="35" t="s">
        <v>54</v>
      </c>
      <c r="P1" s="6"/>
      <c r="Q1" s="2"/>
      <c r="R1" s="6"/>
      <c r="S1" s="2"/>
      <c r="T1" s="7"/>
      <c r="U1" s="2"/>
      <c r="V1" s="2"/>
      <c r="W1" s="2"/>
    </row>
    <row r="2" spans="1:26" ht="13.5" thickBot="1">
      <c r="A2" s="8"/>
      <c r="B2" s="9"/>
      <c r="C2" s="10" t="s">
        <v>0</v>
      </c>
      <c r="D2" s="11" t="s">
        <v>1</v>
      </c>
      <c r="E2" s="12" t="s">
        <v>12</v>
      </c>
      <c r="F2" s="13" t="s">
        <v>2</v>
      </c>
      <c r="G2" s="14" t="s">
        <v>20</v>
      </c>
      <c r="H2" s="13" t="s">
        <v>3</v>
      </c>
      <c r="I2" s="14" t="s">
        <v>20</v>
      </c>
      <c r="J2" s="13" t="s">
        <v>4</v>
      </c>
      <c r="K2" s="14" t="s">
        <v>20</v>
      </c>
      <c r="L2" s="15" t="s">
        <v>19</v>
      </c>
      <c r="M2" s="14" t="s">
        <v>20</v>
      </c>
      <c r="N2" s="15" t="s">
        <v>35</v>
      </c>
      <c r="O2" s="16" t="s">
        <v>20</v>
      </c>
      <c r="P2" s="15" t="s">
        <v>36</v>
      </c>
      <c r="Q2" s="16" t="s">
        <v>20</v>
      </c>
      <c r="R2" s="15" t="s">
        <v>37</v>
      </c>
      <c r="S2" s="16" t="s">
        <v>20</v>
      </c>
      <c r="T2" s="32" t="s">
        <v>5</v>
      </c>
      <c r="U2" s="17" t="s">
        <v>40</v>
      </c>
      <c r="V2" s="2"/>
      <c r="Y2" s="41"/>
      <c r="Z2" s="41"/>
    </row>
    <row r="3" spans="1:23" ht="12.75">
      <c r="A3" s="18">
        <v>1</v>
      </c>
      <c r="B3" s="18" t="s">
        <v>6</v>
      </c>
      <c r="C3" s="19">
        <v>14</v>
      </c>
      <c r="D3" s="18" t="s">
        <v>8</v>
      </c>
      <c r="E3" s="17" t="s">
        <v>21</v>
      </c>
      <c r="F3" s="20">
        <v>2</v>
      </c>
      <c r="G3" s="21">
        <v>2</v>
      </c>
      <c r="H3" s="20">
        <v>2</v>
      </c>
      <c r="I3" s="21">
        <v>2</v>
      </c>
      <c r="J3" s="20">
        <v>2</v>
      </c>
      <c r="K3" s="21">
        <v>2</v>
      </c>
      <c r="L3" s="22">
        <v>1</v>
      </c>
      <c r="M3" s="23">
        <v>1</v>
      </c>
      <c r="N3" s="22">
        <v>3</v>
      </c>
      <c r="O3" s="21"/>
      <c r="P3" s="20">
        <v>1</v>
      </c>
      <c r="Q3" s="21">
        <v>1</v>
      </c>
      <c r="R3" s="20">
        <v>1</v>
      </c>
      <c r="S3" s="21">
        <v>1</v>
      </c>
      <c r="T3" s="24">
        <f aca="true" t="shared" si="0" ref="T3:T37">SUM(G3,I3,K3,M3,O3,Q3,S3)</f>
        <v>9</v>
      </c>
      <c r="U3" s="17">
        <v>1</v>
      </c>
      <c r="V3" s="2"/>
      <c r="W3" s="6"/>
    </row>
    <row r="4" spans="1:23" ht="12.75">
      <c r="A4" s="18">
        <v>2</v>
      </c>
      <c r="B4" s="18" t="s">
        <v>6</v>
      </c>
      <c r="C4" s="19">
        <v>777</v>
      </c>
      <c r="D4" s="18" t="s">
        <v>7</v>
      </c>
      <c r="E4" s="17" t="s">
        <v>21</v>
      </c>
      <c r="F4" s="20">
        <v>1</v>
      </c>
      <c r="G4" s="17">
        <v>1</v>
      </c>
      <c r="H4" s="20">
        <v>1</v>
      </c>
      <c r="I4" s="21">
        <v>1</v>
      </c>
      <c r="J4" s="20">
        <v>1</v>
      </c>
      <c r="K4" s="21">
        <v>1</v>
      </c>
      <c r="L4" s="22">
        <v>3</v>
      </c>
      <c r="M4" s="23">
        <v>3</v>
      </c>
      <c r="N4" s="22">
        <v>2</v>
      </c>
      <c r="O4" s="21">
        <v>2</v>
      </c>
      <c r="P4" s="20" t="s">
        <v>55</v>
      </c>
      <c r="Q4" s="17"/>
      <c r="R4" s="20">
        <v>3</v>
      </c>
      <c r="S4" s="21">
        <v>3</v>
      </c>
      <c r="T4" s="24">
        <f t="shared" si="0"/>
        <v>11</v>
      </c>
      <c r="U4" s="17">
        <v>2</v>
      </c>
      <c r="V4" s="2"/>
      <c r="W4" s="6"/>
    </row>
    <row r="5" spans="1:26" ht="12.75">
      <c r="A5" s="18">
        <v>3</v>
      </c>
      <c r="B5" s="18" t="s">
        <v>6</v>
      </c>
      <c r="C5" s="19">
        <v>1</v>
      </c>
      <c r="D5" s="18" t="s">
        <v>45</v>
      </c>
      <c r="E5" s="17" t="s">
        <v>25</v>
      </c>
      <c r="F5" s="20">
        <v>3</v>
      </c>
      <c r="G5" s="17">
        <v>3</v>
      </c>
      <c r="H5" s="20">
        <v>3</v>
      </c>
      <c r="I5" s="21">
        <v>3</v>
      </c>
      <c r="J5" s="20">
        <v>3</v>
      </c>
      <c r="K5" s="21">
        <v>3</v>
      </c>
      <c r="L5" s="22">
        <v>2</v>
      </c>
      <c r="M5" s="23">
        <v>2</v>
      </c>
      <c r="N5" s="22">
        <v>1</v>
      </c>
      <c r="O5" s="21">
        <v>1</v>
      </c>
      <c r="P5" s="26">
        <v>2</v>
      </c>
      <c r="Q5" s="17">
        <v>2</v>
      </c>
      <c r="R5" s="26">
        <v>5</v>
      </c>
      <c r="S5" s="17"/>
      <c r="T5" s="24">
        <f t="shared" si="0"/>
        <v>14</v>
      </c>
      <c r="U5" s="17">
        <v>1</v>
      </c>
      <c r="V5" s="2"/>
      <c r="W5" s="42"/>
      <c r="Y5" s="41"/>
      <c r="Z5" s="41"/>
    </row>
    <row r="6" spans="1:26" ht="12.75">
      <c r="A6" s="18">
        <v>4</v>
      </c>
      <c r="B6" s="18" t="s">
        <v>6</v>
      </c>
      <c r="C6" s="19">
        <v>123</v>
      </c>
      <c r="D6" s="18" t="s">
        <v>10</v>
      </c>
      <c r="E6" s="17" t="s">
        <v>25</v>
      </c>
      <c r="F6" s="20">
        <v>5</v>
      </c>
      <c r="G6" s="17">
        <v>5</v>
      </c>
      <c r="H6" s="20">
        <v>7</v>
      </c>
      <c r="I6" s="21"/>
      <c r="J6" s="20">
        <v>5</v>
      </c>
      <c r="K6" s="21">
        <v>5</v>
      </c>
      <c r="L6" s="22">
        <v>6</v>
      </c>
      <c r="M6" s="23">
        <v>6</v>
      </c>
      <c r="N6" s="22">
        <v>6</v>
      </c>
      <c r="O6" s="21">
        <v>6</v>
      </c>
      <c r="P6" s="26">
        <v>5</v>
      </c>
      <c r="Q6" s="17">
        <v>5</v>
      </c>
      <c r="R6" s="26">
        <v>2</v>
      </c>
      <c r="S6" s="17">
        <v>2</v>
      </c>
      <c r="T6" s="24">
        <f t="shared" si="0"/>
        <v>29</v>
      </c>
      <c r="U6" s="17">
        <v>2</v>
      </c>
      <c r="V6" s="2"/>
      <c r="W6" s="42"/>
      <c r="Y6" s="41"/>
      <c r="Z6" s="41"/>
    </row>
    <row r="7" spans="1:26" ht="12.75">
      <c r="A7" s="18">
        <v>5</v>
      </c>
      <c r="B7" s="18" t="s">
        <v>6</v>
      </c>
      <c r="C7" s="19">
        <v>105</v>
      </c>
      <c r="D7" s="18" t="s">
        <v>11</v>
      </c>
      <c r="E7" s="17" t="s">
        <v>25</v>
      </c>
      <c r="F7" s="20">
        <v>6</v>
      </c>
      <c r="G7" s="17">
        <v>6</v>
      </c>
      <c r="H7" s="20">
        <v>4</v>
      </c>
      <c r="I7" s="21">
        <v>4</v>
      </c>
      <c r="J7" s="20">
        <v>7</v>
      </c>
      <c r="K7" s="21">
        <v>7</v>
      </c>
      <c r="L7" s="22">
        <v>5</v>
      </c>
      <c r="M7" s="23">
        <v>5</v>
      </c>
      <c r="N7" s="22">
        <v>4</v>
      </c>
      <c r="O7" s="21">
        <v>4</v>
      </c>
      <c r="P7" s="26">
        <v>6</v>
      </c>
      <c r="Q7" s="17">
        <v>6</v>
      </c>
      <c r="R7" s="26">
        <v>8</v>
      </c>
      <c r="S7" s="17"/>
      <c r="T7" s="24">
        <f t="shared" si="0"/>
        <v>32</v>
      </c>
      <c r="U7" s="17">
        <v>3</v>
      </c>
      <c r="V7" s="2"/>
      <c r="W7" s="6"/>
      <c r="X7" s="27"/>
      <c r="Y7" s="42"/>
      <c r="Z7" s="42"/>
    </row>
    <row r="8" spans="1:26" ht="12.75">
      <c r="A8" s="18">
        <v>6</v>
      </c>
      <c r="B8" s="18" t="s">
        <v>6</v>
      </c>
      <c r="C8" s="19">
        <v>111</v>
      </c>
      <c r="D8" s="18" t="s">
        <v>9</v>
      </c>
      <c r="E8" s="17" t="s">
        <v>25</v>
      </c>
      <c r="F8" s="20">
        <v>9</v>
      </c>
      <c r="G8" s="17">
        <v>9</v>
      </c>
      <c r="H8" s="20">
        <v>10</v>
      </c>
      <c r="I8" s="21">
        <v>10</v>
      </c>
      <c r="J8" s="20">
        <v>14</v>
      </c>
      <c r="K8" s="21"/>
      <c r="L8" s="22">
        <v>4</v>
      </c>
      <c r="M8" s="23">
        <v>4</v>
      </c>
      <c r="N8" s="22">
        <v>12</v>
      </c>
      <c r="O8" s="21">
        <v>12</v>
      </c>
      <c r="P8" s="26">
        <v>4</v>
      </c>
      <c r="Q8" s="17">
        <v>4</v>
      </c>
      <c r="R8" s="26">
        <v>7</v>
      </c>
      <c r="S8" s="17">
        <v>7</v>
      </c>
      <c r="T8" s="24">
        <f t="shared" si="0"/>
        <v>46</v>
      </c>
      <c r="U8" s="17">
        <v>4</v>
      </c>
      <c r="V8" s="2"/>
      <c r="W8" s="42"/>
      <c r="Y8" s="42"/>
      <c r="Z8" s="42"/>
    </row>
    <row r="9" spans="1:24" ht="12.75">
      <c r="A9" s="18">
        <v>7</v>
      </c>
      <c r="B9" s="18" t="s">
        <v>6</v>
      </c>
      <c r="C9" s="19">
        <v>707</v>
      </c>
      <c r="D9" s="18" t="s">
        <v>29</v>
      </c>
      <c r="E9" s="17" t="s">
        <v>21</v>
      </c>
      <c r="F9" s="20">
        <v>4</v>
      </c>
      <c r="G9" s="17">
        <v>4</v>
      </c>
      <c r="H9" s="20">
        <v>5</v>
      </c>
      <c r="I9" s="21">
        <v>5</v>
      </c>
      <c r="J9" s="20">
        <v>4</v>
      </c>
      <c r="K9" s="21">
        <v>4</v>
      </c>
      <c r="L9" s="22">
        <v>12</v>
      </c>
      <c r="M9" s="23">
        <v>12</v>
      </c>
      <c r="N9" s="22">
        <v>10</v>
      </c>
      <c r="O9" s="21">
        <v>10</v>
      </c>
      <c r="P9" s="26">
        <v>19</v>
      </c>
      <c r="Q9" s="17"/>
      <c r="R9" s="26">
        <v>15</v>
      </c>
      <c r="S9" s="17">
        <v>15</v>
      </c>
      <c r="T9" s="24">
        <f t="shared" si="0"/>
        <v>50</v>
      </c>
      <c r="U9" s="17">
        <v>3</v>
      </c>
      <c r="V9" s="2"/>
      <c r="W9" s="42"/>
      <c r="X9" s="28"/>
    </row>
    <row r="10" spans="1:26" ht="12.75">
      <c r="A10" s="18">
        <v>8</v>
      </c>
      <c r="B10" s="18" t="s">
        <v>6</v>
      </c>
      <c r="C10" s="19">
        <v>37</v>
      </c>
      <c r="D10" s="18" t="s">
        <v>30</v>
      </c>
      <c r="E10" s="17" t="s">
        <v>25</v>
      </c>
      <c r="F10" s="20">
        <v>8</v>
      </c>
      <c r="G10" s="17">
        <v>8</v>
      </c>
      <c r="H10" s="20">
        <v>6</v>
      </c>
      <c r="I10" s="21">
        <v>6</v>
      </c>
      <c r="J10" s="20">
        <v>6</v>
      </c>
      <c r="K10" s="21">
        <v>6</v>
      </c>
      <c r="L10" s="22">
        <v>10</v>
      </c>
      <c r="M10" s="23">
        <v>10</v>
      </c>
      <c r="N10" s="22">
        <v>11</v>
      </c>
      <c r="O10" s="21">
        <v>11</v>
      </c>
      <c r="P10" s="26">
        <v>11</v>
      </c>
      <c r="Q10" s="17">
        <v>11</v>
      </c>
      <c r="R10" s="26">
        <v>11</v>
      </c>
      <c r="S10" s="17"/>
      <c r="T10" s="24">
        <f t="shared" si="0"/>
        <v>52</v>
      </c>
      <c r="U10" s="17">
        <v>5</v>
      </c>
      <c r="V10" s="2"/>
      <c r="W10" s="42"/>
      <c r="X10" s="28"/>
      <c r="Y10" s="42"/>
      <c r="Z10" s="42"/>
    </row>
    <row r="11" spans="1:25" ht="12.75">
      <c r="A11" s="18">
        <v>9</v>
      </c>
      <c r="B11" s="18" t="s">
        <v>6</v>
      </c>
      <c r="C11" s="19">
        <v>122</v>
      </c>
      <c r="D11" s="18" t="s">
        <v>42</v>
      </c>
      <c r="E11" s="17" t="s">
        <v>25</v>
      </c>
      <c r="F11" s="20">
        <v>7</v>
      </c>
      <c r="G11" s="17">
        <v>7</v>
      </c>
      <c r="H11" s="20">
        <v>12</v>
      </c>
      <c r="I11" s="21">
        <v>12</v>
      </c>
      <c r="J11" s="20">
        <v>10</v>
      </c>
      <c r="K11" s="21">
        <v>10</v>
      </c>
      <c r="L11" s="22">
        <v>9</v>
      </c>
      <c r="M11" s="23">
        <v>9</v>
      </c>
      <c r="N11" s="22">
        <v>14</v>
      </c>
      <c r="O11" s="21"/>
      <c r="P11" s="26">
        <v>7</v>
      </c>
      <c r="Q11" s="17">
        <v>7</v>
      </c>
      <c r="R11" s="26">
        <v>9</v>
      </c>
      <c r="S11" s="17">
        <v>9</v>
      </c>
      <c r="T11" s="24">
        <f t="shared" si="0"/>
        <v>54</v>
      </c>
      <c r="U11" s="17">
        <v>6</v>
      </c>
      <c r="V11" s="2"/>
      <c r="W11" s="42"/>
      <c r="X11" s="28"/>
      <c r="Y11" s="42"/>
    </row>
    <row r="12" spans="1:24" ht="12.75">
      <c r="A12" s="18">
        <v>10</v>
      </c>
      <c r="B12" s="18" t="s">
        <v>6</v>
      </c>
      <c r="C12" s="19">
        <v>99</v>
      </c>
      <c r="D12" s="18" t="s">
        <v>26</v>
      </c>
      <c r="E12" s="17" t="s">
        <v>21</v>
      </c>
      <c r="F12" s="20">
        <v>10</v>
      </c>
      <c r="G12" s="17">
        <v>10</v>
      </c>
      <c r="H12" s="20">
        <v>8</v>
      </c>
      <c r="I12" s="21">
        <v>8</v>
      </c>
      <c r="J12" s="20" t="s">
        <v>59</v>
      </c>
      <c r="K12" s="21"/>
      <c r="L12" s="22">
        <v>8</v>
      </c>
      <c r="M12" s="23">
        <v>8</v>
      </c>
      <c r="N12" s="22">
        <v>13</v>
      </c>
      <c r="O12" s="21">
        <v>13</v>
      </c>
      <c r="P12" s="26">
        <v>9</v>
      </c>
      <c r="Q12" s="17">
        <v>9</v>
      </c>
      <c r="R12" s="26">
        <v>12</v>
      </c>
      <c r="S12" s="17">
        <v>12</v>
      </c>
      <c r="T12" s="24">
        <f t="shared" si="0"/>
        <v>60</v>
      </c>
      <c r="U12" s="17">
        <v>4</v>
      </c>
      <c r="V12" s="2"/>
      <c r="W12" s="42"/>
      <c r="X12" s="28"/>
    </row>
    <row r="13" spans="1:25" ht="12.75">
      <c r="A13" s="18">
        <v>11</v>
      </c>
      <c r="B13" s="18" t="s">
        <v>6</v>
      </c>
      <c r="C13" s="19">
        <v>75</v>
      </c>
      <c r="D13" s="18" t="s">
        <v>15</v>
      </c>
      <c r="E13" s="17" t="s">
        <v>21</v>
      </c>
      <c r="F13" s="20">
        <v>12</v>
      </c>
      <c r="G13" s="17">
        <v>12</v>
      </c>
      <c r="H13" s="20">
        <v>9</v>
      </c>
      <c r="I13" s="21">
        <v>9</v>
      </c>
      <c r="J13" s="20">
        <v>8</v>
      </c>
      <c r="K13" s="21">
        <v>8</v>
      </c>
      <c r="L13" s="22">
        <v>11</v>
      </c>
      <c r="M13" s="23">
        <v>11</v>
      </c>
      <c r="N13" s="22">
        <v>15</v>
      </c>
      <c r="O13" s="21"/>
      <c r="P13" s="26">
        <v>13</v>
      </c>
      <c r="Q13" s="17">
        <v>13</v>
      </c>
      <c r="R13" s="26">
        <v>10</v>
      </c>
      <c r="S13" s="17">
        <v>10</v>
      </c>
      <c r="T13" s="24">
        <f t="shared" si="0"/>
        <v>63</v>
      </c>
      <c r="U13" s="17">
        <v>5</v>
      </c>
      <c r="V13" s="2"/>
      <c r="W13" s="6"/>
      <c r="Y13" s="42"/>
    </row>
    <row r="14" spans="1:26" ht="12.75">
      <c r="A14" s="18">
        <v>12</v>
      </c>
      <c r="B14" s="18" t="s">
        <v>6</v>
      </c>
      <c r="C14" s="19">
        <v>91</v>
      </c>
      <c r="D14" s="18" t="s">
        <v>17</v>
      </c>
      <c r="E14" s="17" t="s">
        <v>25</v>
      </c>
      <c r="F14" s="20">
        <v>14</v>
      </c>
      <c r="G14" s="17">
        <v>14</v>
      </c>
      <c r="H14" s="20" t="s">
        <v>55</v>
      </c>
      <c r="I14" s="21">
        <v>36</v>
      </c>
      <c r="J14" s="20" t="s">
        <v>59</v>
      </c>
      <c r="K14" s="21"/>
      <c r="L14" s="22">
        <v>7</v>
      </c>
      <c r="M14" s="23">
        <v>7</v>
      </c>
      <c r="N14" s="22">
        <v>5</v>
      </c>
      <c r="O14" s="21">
        <v>5</v>
      </c>
      <c r="P14" s="20">
        <v>3</v>
      </c>
      <c r="Q14" s="21">
        <v>3</v>
      </c>
      <c r="R14" s="20">
        <v>4</v>
      </c>
      <c r="S14" s="21">
        <v>4</v>
      </c>
      <c r="T14" s="24">
        <f t="shared" si="0"/>
        <v>69</v>
      </c>
      <c r="U14" s="17">
        <v>7</v>
      </c>
      <c r="V14" s="2"/>
      <c r="W14" s="6"/>
      <c r="Y14" s="41"/>
      <c r="Z14" s="41"/>
    </row>
    <row r="15" spans="1:25" ht="12.75">
      <c r="A15" s="18">
        <v>13</v>
      </c>
      <c r="B15" s="18" t="s">
        <v>6</v>
      </c>
      <c r="C15" s="19">
        <v>115</v>
      </c>
      <c r="D15" s="18" t="s">
        <v>18</v>
      </c>
      <c r="E15" s="17" t="s">
        <v>25</v>
      </c>
      <c r="F15" s="20">
        <v>21</v>
      </c>
      <c r="G15" s="17">
        <v>21</v>
      </c>
      <c r="H15" s="20">
        <v>24</v>
      </c>
      <c r="I15" s="21"/>
      <c r="J15" s="20">
        <v>11</v>
      </c>
      <c r="K15" s="21">
        <v>11</v>
      </c>
      <c r="L15" s="22">
        <v>13</v>
      </c>
      <c r="M15" s="23">
        <v>13</v>
      </c>
      <c r="N15" s="22">
        <v>7</v>
      </c>
      <c r="O15" s="21">
        <v>7</v>
      </c>
      <c r="P15" s="26">
        <v>12</v>
      </c>
      <c r="Q15" s="17">
        <v>12</v>
      </c>
      <c r="R15" s="26">
        <v>14</v>
      </c>
      <c r="S15" s="17">
        <v>14</v>
      </c>
      <c r="T15" s="24">
        <f t="shared" si="0"/>
        <v>78</v>
      </c>
      <c r="U15" s="17">
        <v>8</v>
      </c>
      <c r="V15" s="2"/>
      <c r="W15" s="6"/>
      <c r="Y15" s="41"/>
    </row>
    <row r="16" spans="1:26" ht="12.75">
      <c r="A16" s="18">
        <v>14</v>
      </c>
      <c r="B16" s="18" t="s">
        <v>6</v>
      </c>
      <c r="C16" s="19">
        <v>54</v>
      </c>
      <c r="D16" s="18" t="s">
        <v>16</v>
      </c>
      <c r="E16" s="17" t="s">
        <v>25</v>
      </c>
      <c r="F16" s="20">
        <v>13</v>
      </c>
      <c r="G16" s="17">
        <v>13</v>
      </c>
      <c r="H16" s="20">
        <v>18</v>
      </c>
      <c r="I16" s="21"/>
      <c r="J16" s="20">
        <v>13</v>
      </c>
      <c r="K16" s="21">
        <v>13</v>
      </c>
      <c r="L16" s="22">
        <v>15</v>
      </c>
      <c r="M16" s="23">
        <v>15</v>
      </c>
      <c r="N16" s="22">
        <v>17</v>
      </c>
      <c r="O16" s="21">
        <v>17</v>
      </c>
      <c r="P16" s="26">
        <v>8</v>
      </c>
      <c r="Q16" s="17">
        <v>8</v>
      </c>
      <c r="R16" s="26">
        <v>13</v>
      </c>
      <c r="S16" s="17">
        <v>13</v>
      </c>
      <c r="T16" s="24">
        <f t="shared" si="0"/>
        <v>79</v>
      </c>
      <c r="U16" s="17">
        <v>9</v>
      </c>
      <c r="V16" s="2"/>
      <c r="W16" s="6"/>
      <c r="Y16" s="41"/>
      <c r="Z16" s="41"/>
    </row>
    <row r="17" spans="1:25" ht="12.75">
      <c r="A17" s="18">
        <v>15</v>
      </c>
      <c r="B17" s="18"/>
      <c r="C17" s="19">
        <v>132</v>
      </c>
      <c r="D17" s="18" t="s">
        <v>51</v>
      </c>
      <c r="E17" s="17" t="s">
        <v>25</v>
      </c>
      <c r="F17" s="17">
        <v>20</v>
      </c>
      <c r="G17" s="17"/>
      <c r="H17" s="18">
        <v>15</v>
      </c>
      <c r="I17" s="17">
        <v>15</v>
      </c>
      <c r="J17" s="17">
        <v>18</v>
      </c>
      <c r="K17" s="17">
        <v>18</v>
      </c>
      <c r="L17" s="33">
        <v>17</v>
      </c>
      <c r="M17" s="34">
        <v>17</v>
      </c>
      <c r="N17" s="34">
        <v>9</v>
      </c>
      <c r="O17" s="17">
        <v>9</v>
      </c>
      <c r="P17" s="26">
        <v>18</v>
      </c>
      <c r="Q17" s="17">
        <v>18</v>
      </c>
      <c r="R17" s="26">
        <v>17</v>
      </c>
      <c r="S17" s="17">
        <v>17</v>
      </c>
      <c r="T17" s="24">
        <f t="shared" si="0"/>
        <v>94</v>
      </c>
      <c r="U17" s="17">
        <v>10</v>
      </c>
      <c r="V17" s="2"/>
      <c r="W17" s="6"/>
      <c r="Y17" s="41"/>
    </row>
    <row r="18" spans="1:23" ht="12.75">
      <c r="A18" s="18">
        <v>16</v>
      </c>
      <c r="B18" s="18" t="s">
        <v>6</v>
      </c>
      <c r="C18" s="19">
        <v>4</v>
      </c>
      <c r="D18" s="18" t="s">
        <v>13</v>
      </c>
      <c r="E18" s="17" t="s">
        <v>21</v>
      </c>
      <c r="F18" s="20">
        <v>15</v>
      </c>
      <c r="G18" s="17">
        <v>15</v>
      </c>
      <c r="H18" s="20">
        <v>14</v>
      </c>
      <c r="I18" s="21">
        <v>14</v>
      </c>
      <c r="J18" s="20">
        <v>15</v>
      </c>
      <c r="K18" s="21">
        <v>15</v>
      </c>
      <c r="L18" s="22">
        <v>19</v>
      </c>
      <c r="M18" s="23">
        <v>19</v>
      </c>
      <c r="N18" s="22">
        <v>22</v>
      </c>
      <c r="O18" s="21"/>
      <c r="P18" s="26">
        <v>16</v>
      </c>
      <c r="Q18" s="17">
        <v>16</v>
      </c>
      <c r="R18" s="26">
        <v>19</v>
      </c>
      <c r="S18" s="17">
        <v>19</v>
      </c>
      <c r="T18" s="24">
        <f t="shared" si="0"/>
        <v>98</v>
      </c>
      <c r="U18" s="17">
        <v>6</v>
      </c>
      <c r="V18" s="2"/>
      <c r="W18" s="3"/>
    </row>
    <row r="19" spans="1:25" ht="12.75">
      <c r="A19" s="18">
        <v>17</v>
      </c>
      <c r="B19" s="18" t="s">
        <v>6</v>
      </c>
      <c r="C19" s="19">
        <v>17</v>
      </c>
      <c r="D19" s="18" t="s">
        <v>38</v>
      </c>
      <c r="E19" s="17" t="s">
        <v>25</v>
      </c>
      <c r="F19" s="20">
        <v>17</v>
      </c>
      <c r="G19" s="17">
        <v>17</v>
      </c>
      <c r="H19" s="20">
        <v>22</v>
      </c>
      <c r="I19" s="21"/>
      <c r="J19" s="20">
        <v>16</v>
      </c>
      <c r="K19" s="21">
        <v>16</v>
      </c>
      <c r="L19" s="22">
        <v>21</v>
      </c>
      <c r="M19" s="23">
        <v>21</v>
      </c>
      <c r="N19" s="22">
        <v>16</v>
      </c>
      <c r="O19" s="21">
        <v>16</v>
      </c>
      <c r="P19" s="26">
        <v>14</v>
      </c>
      <c r="Q19" s="17">
        <v>14</v>
      </c>
      <c r="R19" s="26">
        <v>16</v>
      </c>
      <c r="S19" s="17">
        <v>16</v>
      </c>
      <c r="T19" s="24">
        <f t="shared" si="0"/>
        <v>100</v>
      </c>
      <c r="U19" s="17">
        <v>11</v>
      </c>
      <c r="V19" s="2"/>
      <c r="W19" s="6"/>
      <c r="Y19" s="41"/>
    </row>
    <row r="20" spans="1:25" ht="12.75">
      <c r="A20" s="18">
        <v>18</v>
      </c>
      <c r="B20" s="18" t="s">
        <v>61</v>
      </c>
      <c r="C20" s="36">
        <v>66</v>
      </c>
      <c r="D20" s="25" t="s">
        <v>62</v>
      </c>
      <c r="E20" s="17" t="s">
        <v>25</v>
      </c>
      <c r="F20" s="17" t="s">
        <v>55</v>
      </c>
      <c r="G20" s="17">
        <v>36</v>
      </c>
      <c r="H20" s="37" t="s">
        <v>55</v>
      </c>
      <c r="I20" s="17">
        <v>36</v>
      </c>
      <c r="J20" s="17" t="s">
        <v>55</v>
      </c>
      <c r="K20" s="17"/>
      <c r="L20" s="39">
        <v>14</v>
      </c>
      <c r="M20" s="40">
        <v>14</v>
      </c>
      <c r="N20" s="39">
        <v>8</v>
      </c>
      <c r="O20" s="38">
        <v>8</v>
      </c>
      <c r="P20" s="26">
        <v>10</v>
      </c>
      <c r="Q20" s="17">
        <v>10</v>
      </c>
      <c r="R20" s="26">
        <v>6</v>
      </c>
      <c r="S20" s="17">
        <v>6</v>
      </c>
      <c r="T20" s="24">
        <f t="shared" si="0"/>
        <v>110</v>
      </c>
      <c r="U20" s="17">
        <v>12</v>
      </c>
      <c r="V20" s="2"/>
      <c r="W20" s="6"/>
      <c r="Y20" s="41"/>
    </row>
    <row r="21" spans="1:23" ht="12.75">
      <c r="A21" s="18">
        <v>19</v>
      </c>
      <c r="B21" s="18"/>
      <c r="C21" s="19">
        <v>65</v>
      </c>
      <c r="D21" s="18" t="s">
        <v>50</v>
      </c>
      <c r="E21" s="17" t="s">
        <v>21</v>
      </c>
      <c r="F21" s="17">
        <v>18</v>
      </c>
      <c r="G21" s="17">
        <v>18</v>
      </c>
      <c r="H21" s="18">
        <v>23</v>
      </c>
      <c r="I21" s="17">
        <v>23</v>
      </c>
      <c r="J21" s="17">
        <v>17</v>
      </c>
      <c r="K21" s="17">
        <v>17</v>
      </c>
      <c r="L21" s="33">
        <v>24</v>
      </c>
      <c r="M21" s="34">
        <v>24</v>
      </c>
      <c r="N21" s="34" t="s">
        <v>55</v>
      </c>
      <c r="O21" s="17"/>
      <c r="P21" s="26">
        <v>17</v>
      </c>
      <c r="Q21" s="17">
        <v>17</v>
      </c>
      <c r="R21" s="26">
        <v>18</v>
      </c>
      <c r="S21" s="17">
        <v>18</v>
      </c>
      <c r="T21" s="24">
        <f t="shared" si="0"/>
        <v>117</v>
      </c>
      <c r="U21" s="17">
        <v>7</v>
      </c>
      <c r="W21" s="6"/>
    </row>
    <row r="22" spans="1:23" ht="12.75">
      <c r="A22" s="18">
        <v>20</v>
      </c>
      <c r="B22" s="18" t="s">
        <v>6</v>
      </c>
      <c r="C22" s="19">
        <v>120</v>
      </c>
      <c r="D22" s="25" t="s">
        <v>27</v>
      </c>
      <c r="E22" s="17" t="s">
        <v>21</v>
      </c>
      <c r="F22" s="20">
        <v>11</v>
      </c>
      <c r="G22" s="21">
        <v>11</v>
      </c>
      <c r="H22" s="20">
        <v>13</v>
      </c>
      <c r="I22" s="21">
        <v>13</v>
      </c>
      <c r="J22" s="20">
        <v>9</v>
      </c>
      <c r="K22" s="21">
        <v>9</v>
      </c>
      <c r="L22" s="22">
        <v>16</v>
      </c>
      <c r="M22" s="23">
        <v>16</v>
      </c>
      <c r="N22" s="22" t="s">
        <v>59</v>
      </c>
      <c r="O22" s="21">
        <v>36</v>
      </c>
      <c r="P22" s="26" t="s">
        <v>59</v>
      </c>
      <c r="Q22" s="17"/>
      <c r="R22" s="26" t="s">
        <v>59</v>
      </c>
      <c r="S22" s="17">
        <v>36</v>
      </c>
      <c r="T22" s="24">
        <f t="shared" si="0"/>
        <v>121</v>
      </c>
      <c r="U22" s="17">
        <v>8</v>
      </c>
      <c r="W22" s="6"/>
    </row>
    <row r="23" spans="1:21" ht="12.75">
      <c r="A23" s="18">
        <v>21</v>
      </c>
      <c r="B23" s="18"/>
      <c r="C23" s="19" t="s">
        <v>32</v>
      </c>
      <c r="D23" s="25" t="s">
        <v>31</v>
      </c>
      <c r="E23" s="17" t="s">
        <v>21</v>
      </c>
      <c r="F23" s="20">
        <v>16</v>
      </c>
      <c r="G23" s="17">
        <v>16</v>
      </c>
      <c r="H23" s="20">
        <v>11</v>
      </c>
      <c r="I23" s="21">
        <v>11</v>
      </c>
      <c r="J23" s="20">
        <v>12</v>
      </c>
      <c r="K23" s="21">
        <v>12</v>
      </c>
      <c r="L23" s="22">
        <v>23</v>
      </c>
      <c r="M23" s="23">
        <v>23</v>
      </c>
      <c r="N23" s="22">
        <v>24</v>
      </c>
      <c r="O23" s="21">
        <v>24</v>
      </c>
      <c r="P23" s="26" t="s">
        <v>59</v>
      </c>
      <c r="Q23" s="17"/>
      <c r="R23" s="26" t="s">
        <v>59</v>
      </c>
      <c r="S23" s="17">
        <v>36</v>
      </c>
      <c r="T23" s="24">
        <f t="shared" si="0"/>
        <v>122</v>
      </c>
      <c r="U23" s="17">
        <v>9</v>
      </c>
    </row>
    <row r="24" spans="1:21" ht="12.75">
      <c r="A24" s="18">
        <v>22</v>
      </c>
      <c r="B24" s="18"/>
      <c r="C24" s="19" t="s">
        <v>52</v>
      </c>
      <c r="D24" s="18" t="s">
        <v>28</v>
      </c>
      <c r="E24" s="17" t="s">
        <v>25</v>
      </c>
      <c r="F24" s="20" t="s">
        <v>55</v>
      </c>
      <c r="G24" s="17"/>
      <c r="H24" s="20">
        <v>17</v>
      </c>
      <c r="I24" s="21">
        <v>17</v>
      </c>
      <c r="J24" s="20">
        <v>21</v>
      </c>
      <c r="K24" s="21">
        <v>21</v>
      </c>
      <c r="L24" s="20">
        <v>20</v>
      </c>
      <c r="M24" s="21">
        <v>20</v>
      </c>
      <c r="N24" s="20">
        <v>19</v>
      </c>
      <c r="O24" s="21">
        <v>19</v>
      </c>
      <c r="P24" s="26">
        <v>23</v>
      </c>
      <c r="Q24" s="17">
        <v>23</v>
      </c>
      <c r="R24" s="26">
        <v>22</v>
      </c>
      <c r="S24" s="17">
        <v>22</v>
      </c>
      <c r="T24" s="24">
        <f t="shared" si="0"/>
        <v>122</v>
      </c>
      <c r="U24" s="17">
        <v>13</v>
      </c>
    </row>
    <row r="25" spans="1:21" ht="12.75">
      <c r="A25" s="18">
        <v>23</v>
      </c>
      <c r="B25" s="18"/>
      <c r="C25" s="19">
        <v>291</v>
      </c>
      <c r="D25" s="18" t="s">
        <v>47</v>
      </c>
      <c r="E25" s="17" t="s">
        <v>25</v>
      </c>
      <c r="F25" s="20">
        <v>23</v>
      </c>
      <c r="G25" s="17">
        <v>23</v>
      </c>
      <c r="H25" s="20">
        <v>16</v>
      </c>
      <c r="I25" s="21">
        <v>16</v>
      </c>
      <c r="J25" s="20" t="s">
        <v>59</v>
      </c>
      <c r="K25" s="21">
        <v>36</v>
      </c>
      <c r="L25" s="20">
        <v>25</v>
      </c>
      <c r="M25" s="21">
        <v>25</v>
      </c>
      <c r="N25" s="20">
        <v>18</v>
      </c>
      <c r="O25" s="21">
        <v>18</v>
      </c>
      <c r="P25" s="26">
        <v>20</v>
      </c>
      <c r="Q25" s="17">
        <v>20</v>
      </c>
      <c r="R25" s="26" t="s">
        <v>59</v>
      </c>
      <c r="S25" s="17"/>
      <c r="T25" s="24">
        <f t="shared" si="0"/>
        <v>138</v>
      </c>
      <c r="U25" s="17">
        <v>14</v>
      </c>
    </row>
    <row r="26" spans="1:21" ht="12.75">
      <c r="A26" s="18">
        <v>24</v>
      </c>
      <c r="B26" s="18"/>
      <c r="C26" s="19" t="s">
        <v>44</v>
      </c>
      <c r="D26" s="18" t="s">
        <v>58</v>
      </c>
      <c r="E26" s="17" t="s">
        <v>25</v>
      </c>
      <c r="F26" s="20">
        <v>19</v>
      </c>
      <c r="G26" s="17">
        <v>19</v>
      </c>
      <c r="H26" s="20">
        <v>21</v>
      </c>
      <c r="I26" s="21">
        <v>21</v>
      </c>
      <c r="J26" s="20" t="s">
        <v>59</v>
      </c>
      <c r="K26" s="21"/>
      <c r="L26" s="20">
        <v>28</v>
      </c>
      <c r="M26" s="21">
        <v>28</v>
      </c>
      <c r="N26" s="20">
        <v>26</v>
      </c>
      <c r="O26" s="21">
        <v>26</v>
      </c>
      <c r="P26" s="26">
        <v>22</v>
      </c>
      <c r="Q26" s="17">
        <v>22</v>
      </c>
      <c r="R26" s="26">
        <v>24</v>
      </c>
      <c r="S26" s="17">
        <v>24</v>
      </c>
      <c r="T26" s="24">
        <f t="shared" si="0"/>
        <v>140</v>
      </c>
      <c r="U26" s="17">
        <v>15</v>
      </c>
    </row>
    <row r="27" spans="1:21" ht="12.75">
      <c r="A27" s="18">
        <v>25</v>
      </c>
      <c r="B27" s="18"/>
      <c r="C27" s="19">
        <v>101</v>
      </c>
      <c r="D27" s="18" t="s">
        <v>49</v>
      </c>
      <c r="E27" s="17" t="s">
        <v>21</v>
      </c>
      <c r="F27" s="17" t="s">
        <v>55</v>
      </c>
      <c r="G27" s="17">
        <v>36</v>
      </c>
      <c r="H27" s="18">
        <v>20</v>
      </c>
      <c r="I27" s="17">
        <v>20</v>
      </c>
      <c r="J27" s="17" t="s">
        <v>59</v>
      </c>
      <c r="K27" s="21"/>
      <c r="L27" s="18">
        <v>26</v>
      </c>
      <c r="M27" s="17">
        <v>26</v>
      </c>
      <c r="N27" s="17">
        <v>20</v>
      </c>
      <c r="O27" s="17">
        <v>20</v>
      </c>
      <c r="P27" s="26">
        <v>21</v>
      </c>
      <c r="Q27" s="17">
        <v>21</v>
      </c>
      <c r="R27" s="26">
        <v>23</v>
      </c>
      <c r="S27" s="17">
        <v>23</v>
      </c>
      <c r="T27" s="24">
        <f t="shared" si="0"/>
        <v>146</v>
      </c>
      <c r="U27" s="17">
        <v>10</v>
      </c>
    </row>
    <row r="28" spans="1:21" ht="12.75">
      <c r="A28" s="18">
        <v>26</v>
      </c>
      <c r="B28" s="18"/>
      <c r="C28" s="19">
        <v>511</v>
      </c>
      <c r="D28" s="18" t="s">
        <v>34</v>
      </c>
      <c r="E28" s="17" t="s">
        <v>25</v>
      </c>
      <c r="F28" s="20" t="s">
        <v>55</v>
      </c>
      <c r="G28" s="17">
        <v>36</v>
      </c>
      <c r="H28" s="20">
        <v>26</v>
      </c>
      <c r="I28" s="21">
        <v>26</v>
      </c>
      <c r="J28" s="20">
        <v>20</v>
      </c>
      <c r="K28" s="21">
        <v>20</v>
      </c>
      <c r="L28" s="20">
        <v>18</v>
      </c>
      <c r="M28" s="21">
        <v>18</v>
      </c>
      <c r="N28" s="20">
        <v>25</v>
      </c>
      <c r="O28" s="21">
        <v>25</v>
      </c>
      <c r="P28" s="26" t="s">
        <v>55</v>
      </c>
      <c r="Q28" s="17"/>
      <c r="R28" s="26">
        <v>25</v>
      </c>
      <c r="S28" s="17">
        <v>25</v>
      </c>
      <c r="T28" s="24">
        <f t="shared" si="0"/>
        <v>150</v>
      </c>
      <c r="U28" s="17">
        <v>16</v>
      </c>
    </row>
    <row r="29" spans="1:21" ht="12.75">
      <c r="A29" s="18">
        <v>27</v>
      </c>
      <c r="B29" s="18" t="s">
        <v>6</v>
      </c>
      <c r="C29" s="19">
        <v>991</v>
      </c>
      <c r="D29" s="18" t="s">
        <v>39</v>
      </c>
      <c r="E29" s="17" t="s">
        <v>24</v>
      </c>
      <c r="F29" s="20">
        <v>22</v>
      </c>
      <c r="G29" s="17">
        <v>22</v>
      </c>
      <c r="H29" s="20">
        <v>19</v>
      </c>
      <c r="I29" s="21">
        <v>19</v>
      </c>
      <c r="J29" s="20">
        <v>19</v>
      </c>
      <c r="K29" s="21">
        <v>19</v>
      </c>
      <c r="L29" s="20">
        <v>27</v>
      </c>
      <c r="M29" s="21">
        <v>27</v>
      </c>
      <c r="N29" s="20">
        <v>27</v>
      </c>
      <c r="O29" s="21">
        <v>27</v>
      </c>
      <c r="P29" s="26" t="s">
        <v>55</v>
      </c>
      <c r="Q29" s="17"/>
      <c r="R29" s="26" t="s">
        <v>59</v>
      </c>
      <c r="S29" s="17">
        <v>36</v>
      </c>
      <c r="T29" s="24">
        <f t="shared" si="0"/>
        <v>150</v>
      </c>
      <c r="U29" s="17">
        <v>1</v>
      </c>
    </row>
    <row r="30" spans="1:21" ht="12.75">
      <c r="A30" s="18">
        <v>28</v>
      </c>
      <c r="B30" s="18"/>
      <c r="C30" s="19">
        <v>44</v>
      </c>
      <c r="D30" s="18" t="s">
        <v>43</v>
      </c>
      <c r="E30" s="17" t="s">
        <v>25</v>
      </c>
      <c r="F30" s="20" t="s">
        <v>55</v>
      </c>
      <c r="G30" s="17">
        <v>36</v>
      </c>
      <c r="H30" s="20" t="s">
        <v>55</v>
      </c>
      <c r="I30" s="21">
        <v>36</v>
      </c>
      <c r="J30" s="20" t="s">
        <v>59</v>
      </c>
      <c r="K30" s="21"/>
      <c r="L30" s="20">
        <v>32</v>
      </c>
      <c r="M30" s="21">
        <v>32</v>
      </c>
      <c r="N30" s="20">
        <v>23</v>
      </c>
      <c r="O30" s="21">
        <v>23</v>
      </c>
      <c r="P30" s="26">
        <v>15</v>
      </c>
      <c r="Q30" s="17">
        <v>15</v>
      </c>
      <c r="R30" s="26">
        <v>20</v>
      </c>
      <c r="S30" s="17">
        <v>20</v>
      </c>
      <c r="T30" s="24">
        <f t="shared" si="0"/>
        <v>162</v>
      </c>
      <c r="U30" s="17">
        <v>17</v>
      </c>
    </row>
    <row r="31" spans="1:21" ht="12.75">
      <c r="A31" s="18">
        <v>29</v>
      </c>
      <c r="B31" s="18"/>
      <c r="C31" s="19">
        <v>125</v>
      </c>
      <c r="D31" s="18" t="s">
        <v>48</v>
      </c>
      <c r="E31" s="17" t="s">
        <v>25</v>
      </c>
      <c r="F31" s="20" t="s">
        <v>55</v>
      </c>
      <c r="G31" s="17">
        <v>36</v>
      </c>
      <c r="H31" s="20" t="s">
        <v>55</v>
      </c>
      <c r="I31" s="21">
        <v>36</v>
      </c>
      <c r="J31" s="20" t="s">
        <v>59</v>
      </c>
      <c r="K31" s="21"/>
      <c r="L31" s="20">
        <v>22</v>
      </c>
      <c r="M31" s="21">
        <v>22</v>
      </c>
      <c r="N31" s="20">
        <v>21</v>
      </c>
      <c r="O31" s="21">
        <v>21</v>
      </c>
      <c r="P31" s="26">
        <v>24</v>
      </c>
      <c r="Q31" s="17">
        <v>24</v>
      </c>
      <c r="R31" s="26" t="s">
        <v>59</v>
      </c>
      <c r="S31" s="17">
        <v>36</v>
      </c>
      <c r="T31" s="24">
        <f t="shared" si="0"/>
        <v>175</v>
      </c>
      <c r="U31" s="17">
        <v>18</v>
      </c>
    </row>
    <row r="32" spans="1:21" ht="12.75">
      <c r="A32" s="18">
        <v>30</v>
      </c>
      <c r="B32" s="18"/>
      <c r="C32" s="19" t="s">
        <v>22</v>
      </c>
      <c r="D32" s="25" t="s">
        <v>23</v>
      </c>
      <c r="E32" s="17" t="s">
        <v>24</v>
      </c>
      <c r="F32" s="20" t="s">
        <v>55</v>
      </c>
      <c r="G32" s="17">
        <v>36</v>
      </c>
      <c r="H32" s="20">
        <v>25</v>
      </c>
      <c r="I32" s="21">
        <v>25</v>
      </c>
      <c r="J32" s="20">
        <v>22</v>
      </c>
      <c r="K32" s="21">
        <v>22</v>
      </c>
      <c r="L32" s="20">
        <v>30</v>
      </c>
      <c r="M32" s="21">
        <v>30</v>
      </c>
      <c r="N32" s="20">
        <v>28</v>
      </c>
      <c r="O32" s="21">
        <v>28</v>
      </c>
      <c r="P32" s="26" t="s">
        <v>55</v>
      </c>
      <c r="Q32" s="17"/>
      <c r="R32" s="26" t="s">
        <v>59</v>
      </c>
      <c r="S32" s="17">
        <v>36</v>
      </c>
      <c r="T32" s="24">
        <f t="shared" si="0"/>
        <v>177</v>
      </c>
      <c r="U32" s="17">
        <v>2</v>
      </c>
    </row>
    <row r="33" spans="1:21" ht="12.75">
      <c r="A33" s="18">
        <v>31</v>
      </c>
      <c r="B33" s="18" t="s">
        <v>6</v>
      </c>
      <c r="C33" s="19">
        <v>57</v>
      </c>
      <c r="D33" s="25" t="s">
        <v>14</v>
      </c>
      <c r="E33" s="17" t="s">
        <v>25</v>
      </c>
      <c r="F33" s="20" t="s">
        <v>55</v>
      </c>
      <c r="G33" s="17">
        <v>36</v>
      </c>
      <c r="H33" s="20" t="s">
        <v>55</v>
      </c>
      <c r="I33" s="21">
        <v>36</v>
      </c>
      <c r="J33" s="20" t="s">
        <v>59</v>
      </c>
      <c r="K33" s="21"/>
      <c r="L33" s="20">
        <v>29</v>
      </c>
      <c r="M33" s="21">
        <v>29</v>
      </c>
      <c r="N33" s="20">
        <v>29</v>
      </c>
      <c r="O33" s="21">
        <v>29</v>
      </c>
      <c r="P33" s="26">
        <v>25</v>
      </c>
      <c r="Q33" s="17">
        <v>25</v>
      </c>
      <c r="R33" s="26">
        <v>26</v>
      </c>
      <c r="S33" s="17">
        <v>26</v>
      </c>
      <c r="T33" s="24">
        <f t="shared" si="0"/>
        <v>181</v>
      </c>
      <c r="U33" s="17">
        <v>19</v>
      </c>
    </row>
    <row r="34" spans="1:21" ht="12.75">
      <c r="A34" s="18">
        <v>32</v>
      </c>
      <c r="B34" s="18" t="s">
        <v>6</v>
      </c>
      <c r="C34" s="19">
        <v>7077</v>
      </c>
      <c r="D34" s="25" t="s">
        <v>33</v>
      </c>
      <c r="E34" s="17" t="s">
        <v>25</v>
      </c>
      <c r="F34" s="20" t="s">
        <v>55</v>
      </c>
      <c r="G34" s="17">
        <v>36</v>
      </c>
      <c r="H34" s="20" t="s">
        <v>55</v>
      </c>
      <c r="I34" s="21">
        <v>36</v>
      </c>
      <c r="J34" s="20" t="s">
        <v>59</v>
      </c>
      <c r="K34" s="21">
        <v>36</v>
      </c>
      <c r="L34" s="20">
        <v>33</v>
      </c>
      <c r="M34" s="21">
        <v>33</v>
      </c>
      <c r="N34" s="20">
        <v>30</v>
      </c>
      <c r="O34" s="21">
        <v>30</v>
      </c>
      <c r="P34" s="26" t="s">
        <v>55</v>
      </c>
      <c r="Q34" s="17"/>
      <c r="R34" s="26">
        <v>21</v>
      </c>
      <c r="S34" s="17">
        <v>21</v>
      </c>
      <c r="T34" s="24">
        <f t="shared" si="0"/>
        <v>192</v>
      </c>
      <c r="U34" s="17">
        <v>20</v>
      </c>
    </row>
    <row r="35" spans="1:21" ht="12.75">
      <c r="A35" s="18">
        <v>33</v>
      </c>
      <c r="B35" s="18"/>
      <c r="C35" s="19" t="s">
        <v>41</v>
      </c>
      <c r="D35" s="18" t="s">
        <v>56</v>
      </c>
      <c r="E35" s="17" t="s">
        <v>25</v>
      </c>
      <c r="F35" s="20" t="s">
        <v>55</v>
      </c>
      <c r="G35" s="17">
        <v>36</v>
      </c>
      <c r="H35" s="20" t="s">
        <v>55</v>
      </c>
      <c r="I35" s="21">
        <v>36</v>
      </c>
      <c r="J35" s="20" t="s">
        <v>59</v>
      </c>
      <c r="K35" s="21">
        <v>36</v>
      </c>
      <c r="L35" s="20">
        <v>31</v>
      </c>
      <c r="M35" s="21">
        <v>31</v>
      </c>
      <c r="N35" s="20">
        <v>31</v>
      </c>
      <c r="O35" s="21">
        <v>31</v>
      </c>
      <c r="P35" s="26" t="s">
        <v>55</v>
      </c>
      <c r="Q35" s="17"/>
      <c r="R35" s="26" t="s">
        <v>59</v>
      </c>
      <c r="S35" s="17">
        <v>36</v>
      </c>
      <c r="T35" s="24">
        <f t="shared" si="0"/>
        <v>206</v>
      </c>
      <c r="U35" s="17">
        <v>21</v>
      </c>
    </row>
    <row r="36" spans="1:21" ht="12.75">
      <c r="A36" s="18">
        <v>34</v>
      </c>
      <c r="B36" s="18"/>
      <c r="C36" s="18">
        <v>751</v>
      </c>
      <c r="D36" s="18" t="s">
        <v>57</v>
      </c>
      <c r="E36" s="17" t="s">
        <v>25</v>
      </c>
      <c r="F36" s="17" t="s">
        <v>55</v>
      </c>
      <c r="G36" s="17">
        <v>36</v>
      </c>
      <c r="H36" s="18" t="s">
        <v>55</v>
      </c>
      <c r="I36" s="21">
        <v>36</v>
      </c>
      <c r="J36" s="20" t="s">
        <v>55</v>
      </c>
      <c r="K36" s="21">
        <v>36</v>
      </c>
      <c r="L36" s="18" t="s">
        <v>55</v>
      </c>
      <c r="M36" s="17">
        <v>36</v>
      </c>
      <c r="N36" s="17">
        <v>32</v>
      </c>
      <c r="O36" s="17">
        <v>32</v>
      </c>
      <c r="P36" s="26" t="s">
        <v>55</v>
      </c>
      <c r="Q36" s="17"/>
      <c r="R36" s="26" t="s">
        <v>59</v>
      </c>
      <c r="S36" s="17">
        <v>36</v>
      </c>
      <c r="T36" s="24">
        <f t="shared" si="0"/>
        <v>212</v>
      </c>
      <c r="U36" s="17">
        <v>22</v>
      </c>
    </row>
    <row r="37" spans="1:21" ht="12.75">
      <c r="A37" s="18">
        <v>35</v>
      </c>
      <c r="B37" s="18" t="s">
        <v>6</v>
      </c>
      <c r="C37" s="19">
        <v>3</v>
      </c>
      <c r="D37" s="18" t="s">
        <v>46</v>
      </c>
      <c r="E37" s="17" t="s">
        <v>25</v>
      </c>
      <c r="F37" s="20" t="s">
        <v>55</v>
      </c>
      <c r="G37" s="17">
        <v>36</v>
      </c>
      <c r="H37" s="20" t="s">
        <v>55</v>
      </c>
      <c r="I37" s="21">
        <v>36</v>
      </c>
      <c r="J37" s="20" t="s">
        <v>59</v>
      </c>
      <c r="K37" s="21">
        <v>36</v>
      </c>
      <c r="L37" s="20" t="s">
        <v>60</v>
      </c>
      <c r="M37" s="21">
        <v>36</v>
      </c>
      <c r="N37" s="20" t="s">
        <v>59</v>
      </c>
      <c r="O37" s="21">
        <v>36</v>
      </c>
      <c r="P37" s="26" t="s">
        <v>59</v>
      </c>
      <c r="Q37" s="17"/>
      <c r="R37" s="26" t="s">
        <v>59</v>
      </c>
      <c r="S37" s="17">
        <v>36</v>
      </c>
      <c r="T37" s="24">
        <f t="shared" si="0"/>
        <v>216</v>
      </c>
      <c r="U37" s="17">
        <v>23</v>
      </c>
    </row>
    <row r="38" spans="16:20" ht="12.75">
      <c r="P38" s="30"/>
      <c r="Q38" s="29"/>
      <c r="R38" s="30"/>
      <c r="S38" s="29"/>
      <c r="T38" s="31"/>
    </row>
    <row r="39" spans="16:20" ht="12.75">
      <c r="P39" s="30"/>
      <c r="Q39" s="29"/>
      <c r="R39" s="30"/>
      <c r="S39" s="29"/>
      <c r="T39" s="31"/>
    </row>
    <row r="40" spans="16:20" ht="12.75">
      <c r="P40" s="30"/>
      <c r="Q40" s="29"/>
      <c r="R40" s="30"/>
      <c r="S40" s="29"/>
      <c r="T40" s="31"/>
    </row>
    <row r="41" spans="16:20" ht="12.75">
      <c r="P41" s="30"/>
      <c r="Q41" s="29"/>
      <c r="R41" s="30"/>
      <c r="S41" s="29"/>
      <c r="T41" s="31"/>
    </row>
    <row r="42" spans="16:20" ht="12.75">
      <c r="P42" s="30"/>
      <c r="Q42" s="29"/>
      <c r="R42" s="30"/>
      <c r="S42" s="29"/>
      <c r="T42" s="31"/>
    </row>
    <row r="43" spans="16:20" ht="12.75">
      <c r="P43" s="30"/>
      <c r="Q43" s="29"/>
      <c r="R43" s="30"/>
      <c r="S43" s="29"/>
      <c r="T43" s="31"/>
    </row>
    <row r="44" spans="16:20" ht="12.75">
      <c r="P44" s="30"/>
      <c r="Q44" s="29"/>
      <c r="R44" s="30"/>
      <c r="S44" s="29"/>
      <c r="T44" s="31"/>
    </row>
    <row r="45" spans="16:20" ht="12.75">
      <c r="P45" s="30"/>
      <c r="Q45" s="29"/>
      <c r="R45" s="30"/>
      <c r="S45" s="29"/>
      <c r="T45" s="31"/>
    </row>
    <row r="46" spans="16:20" ht="12.75">
      <c r="P46" s="30"/>
      <c r="Q46" s="29"/>
      <c r="R46" s="30"/>
      <c r="S46" s="29"/>
      <c r="T46" s="31"/>
    </row>
    <row r="47" spans="16:20" ht="12.75">
      <c r="P47" s="30"/>
      <c r="Q47" s="29"/>
      <c r="R47" s="30"/>
      <c r="S47" s="29"/>
      <c r="T47" s="31"/>
    </row>
    <row r="48" spans="16:20" ht="12.75">
      <c r="P48" s="30"/>
      <c r="Q48" s="29"/>
      <c r="R48" s="30"/>
      <c r="S48" s="29"/>
      <c r="T48" s="31"/>
    </row>
    <row r="49" spans="16:21" ht="12.75">
      <c r="P49" s="30"/>
      <c r="Q49" s="29"/>
      <c r="R49" s="30"/>
      <c r="S49" s="29"/>
      <c r="T49" s="31"/>
      <c r="U49" s="2"/>
    </row>
    <row r="50" spans="16:21" ht="12.75">
      <c r="P50" s="30"/>
      <c r="Q50" s="29"/>
      <c r="R50" s="30"/>
      <c r="S50" s="29"/>
      <c r="T50" s="31"/>
      <c r="U50" s="2"/>
    </row>
    <row r="51" spans="16:21" ht="12.75">
      <c r="P51" s="30"/>
      <c r="Q51" s="29"/>
      <c r="R51" s="30"/>
      <c r="S51" s="29"/>
      <c r="T51" s="31"/>
      <c r="U51" s="2"/>
    </row>
    <row r="52" spans="16:21" ht="12.75">
      <c r="P52" s="30"/>
      <c r="Q52" s="29"/>
      <c r="R52" s="30"/>
      <c r="S52" s="29"/>
      <c r="T52" s="31"/>
      <c r="U52" s="2"/>
    </row>
    <row r="53" spans="16:21" ht="12.75">
      <c r="P53" s="30"/>
      <c r="Q53" s="29"/>
      <c r="R53" s="30"/>
      <c r="S53" s="29"/>
      <c r="T53" s="31"/>
      <c r="U53" s="2"/>
    </row>
    <row r="54" spans="16:21" ht="12.75">
      <c r="P54" s="30"/>
      <c r="Q54" s="29"/>
      <c r="R54" s="30"/>
      <c r="S54" s="29"/>
      <c r="T54" s="31"/>
      <c r="U54" s="2"/>
    </row>
    <row r="55" spans="16:21" ht="12.75">
      <c r="P55" s="30"/>
      <c r="Q55" s="29"/>
      <c r="R55" s="30"/>
      <c r="S55" s="29"/>
      <c r="T55" s="31"/>
      <c r="U55" s="29"/>
    </row>
    <row r="56" spans="16:21" ht="12.75">
      <c r="P56" s="6"/>
      <c r="Q56" s="2"/>
      <c r="R56" s="6"/>
      <c r="S56" s="2"/>
      <c r="T56" s="31"/>
      <c r="U56" s="29"/>
    </row>
    <row r="57" spans="16:21" ht="12.75">
      <c r="P57" s="6"/>
      <c r="Q57" s="2"/>
      <c r="R57" s="6"/>
      <c r="S57" s="2"/>
      <c r="T57" s="31"/>
      <c r="U57" s="29"/>
    </row>
    <row r="58" spans="16:21" ht="12.75">
      <c r="P58" s="6"/>
      <c r="Q58" s="2"/>
      <c r="R58" s="6"/>
      <c r="S58" s="2"/>
      <c r="T58" s="31"/>
      <c r="U58" s="29"/>
    </row>
    <row r="59" spans="16:21" ht="12.75">
      <c r="P59" s="6"/>
      <c r="Q59" s="2"/>
      <c r="R59" s="6"/>
      <c r="S59" s="2"/>
      <c r="T59" s="31"/>
      <c r="U59" s="29"/>
    </row>
    <row r="60" spans="16:21" ht="12.75">
      <c r="P60" s="6"/>
      <c r="Q60" s="2"/>
      <c r="R60" s="6"/>
      <c r="S60" s="2"/>
      <c r="T60" s="31"/>
      <c r="U60" s="29"/>
    </row>
    <row r="61" spans="16:21" ht="12.75">
      <c r="P61" s="6"/>
      <c r="Q61" s="2"/>
      <c r="R61" s="6"/>
      <c r="S61" s="2"/>
      <c r="T61" s="31"/>
      <c r="U61" s="29"/>
    </row>
    <row r="62" spans="16:21" ht="12.75">
      <c r="P62" s="6"/>
      <c r="Q62" s="2"/>
      <c r="R62" s="6"/>
      <c r="S62" s="2"/>
      <c r="T62" s="31"/>
      <c r="U62" s="29"/>
    </row>
    <row r="63" spans="16:21" ht="12.75">
      <c r="P63" s="6"/>
      <c r="Q63" s="2"/>
      <c r="R63" s="6"/>
      <c r="S63" s="2"/>
      <c r="T63" s="31"/>
      <c r="U63" s="29"/>
    </row>
    <row r="64" spans="16:21" ht="12.75">
      <c r="P64" s="6"/>
      <c r="Q64" s="2"/>
      <c r="R64" s="6"/>
      <c r="S64" s="2"/>
      <c r="T64" s="31"/>
      <c r="U64" s="29"/>
    </row>
  </sheetData>
  <printOptions/>
  <pageMargins left="0.58" right="0.5" top="0.68" bottom="0.6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Daude</dc:creator>
  <cp:keywords/>
  <dc:description/>
  <cp:lastModifiedBy>Laura</cp:lastModifiedBy>
  <cp:lastPrinted>2011-06-22T07:31:22Z</cp:lastPrinted>
  <dcterms:created xsi:type="dcterms:W3CDTF">2010-06-17T05:09:49Z</dcterms:created>
  <dcterms:modified xsi:type="dcterms:W3CDTF">2011-06-22T07:31:26Z</dcterms:modified>
  <cp:category/>
  <cp:version/>
  <cp:contentType/>
  <cp:contentStatus/>
</cp:coreProperties>
</file>