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540" yWindow="4020" windowWidth="19440" windowHeight="122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<sst xmlns="http://schemas.openxmlformats.org/spreadsheetml/2006/main" count="71" uniqueCount="52">
  <si>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K360</t>
  </si>
  <si>
    <t>KOPV.</t>
  </si>
  <si>
    <t>LAT 14</t>
  </si>
  <si>
    <t>Gunārs Rozenbergs</t>
  </si>
  <si>
    <t xml:space="preserve">LAT 1 </t>
  </si>
  <si>
    <t>Vita Matīse</t>
  </si>
  <si>
    <t>LAT 57</t>
  </si>
  <si>
    <t>Uldis Štrauss</t>
  </si>
  <si>
    <t>LAT 707</t>
  </si>
  <si>
    <t>Aldis Zēmanis</t>
  </si>
  <si>
    <t>LAT 122</t>
  </si>
  <si>
    <t>Juris Veidemanis</t>
  </si>
  <si>
    <t>LAT 114</t>
  </si>
  <si>
    <t>Ints Jaunzems</t>
  </si>
  <si>
    <t>LAT 18</t>
  </si>
  <si>
    <t>Ilona Grīnberga</t>
  </si>
  <si>
    <t>LAT 34</t>
  </si>
  <si>
    <t>Markuss Baumgarts</t>
  </si>
  <si>
    <t>LAT 15</t>
  </si>
  <si>
    <t>Kristiāns Krauklis</t>
  </si>
  <si>
    <t>LAT 77</t>
  </si>
  <si>
    <t>Mikus Upmalis</t>
  </si>
  <si>
    <t>LAT 15</t>
  </si>
  <si>
    <t>Ketija Birzule</t>
  </si>
  <si>
    <t>LAT ----</t>
  </si>
  <si>
    <t>Elza Averčenko</t>
  </si>
  <si>
    <t>MASTER</t>
  </si>
  <si>
    <t>Grupa</t>
  </si>
  <si>
    <t>K360</t>
  </si>
  <si>
    <t>K360</t>
  </si>
  <si>
    <t>U13</t>
  </si>
  <si>
    <t>U17</t>
  </si>
  <si>
    <t>U13</t>
  </si>
  <si>
    <t>1.BR.</t>
  </si>
  <si>
    <t>2.BR.</t>
  </si>
  <si>
    <t>3.BR.</t>
  </si>
  <si>
    <t>4.BR.</t>
  </si>
  <si>
    <t>IZMETOT</t>
  </si>
  <si>
    <t>Alvis Ozoliņš</t>
  </si>
  <si>
    <t>LAT 20</t>
  </si>
  <si>
    <t>Anete Alberte</t>
  </si>
  <si>
    <t>-</t>
  </si>
  <si>
    <t>U17</t>
  </si>
  <si>
    <t>U15</t>
  </si>
  <si>
    <t>Viljams Volosovskis</t>
  </si>
  <si>
    <t>LAT 191</t>
  </si>
  <si>
    <t>Georgs Eduards Celitāns</t>
  </si>
  <si>
    <t>KOPĀ</t>
  </si>
  <si>
    <t>I</t>
  </si>
  <si>
    <t>II</t>
  </si>
  <si>
    <t>III</t>
  </si>
  <si>
    <t>Kluba kauss 4.posms - 7.7.2011</t>
  </si>
</sst>
</file>

<file path=xl/styles.xml><?xml version="1.0" encoding="utf-8"?>
<styleSheet xmlns="http://schemas.openxmlformats.org/spreadsheetml/2006/main">
  <numFmts count="24">
    <numFmt numFmtId="5" formatCode="#,##0&quot; Kã&quot;;\-#,##0&quot; Kã&quot;"/>
    <numFmt numFmtId="6" formatCode="#,##0&quot; Kã&quot;;[Red]\-#,##0&quot; Kã&quot;"/>
    <numFmt numFmtId="7" formatCode="#,##0.00&quot; Kã&quot;;\-#,##0.00&quot; Kã&quot;"/>
    <numFmt numFmtId="8" formatCode="#,##0.00&quot; Kã&quot;;[Red]\-#,##0.00&quot; Kã&quot;"/>
    <numFmt numFmtId="42" formatCode="_-* #,##0&quot; Kã&quot;_-;\-* #,##0&quot; Kã&quot;_-;_-* &quot;-&quot;&quot; Kã&quot;_-;_-@_-"/>
    <numFmt numFmtId="41" formatCode="_-* #,##0_ _K_ã_-;\-* #,##0_ _K_ã_-;_-* &quot;-&quot;_ _K_ã_-;_-@_-"/>
    <numFmt numFmtId="44" formatCode="_-* #,##0.00&quot; Kã&quot;_-;\-* #,##0.00&quot; Kã&quot;_-;_-* &quot;-&quot;??&quot; Kã&quot;_-;_-@_-"/>
    <numFmt numFmtId="43" formatCode="_-* #,##0.00_ _K_ã_-;\-* #,##0.00_ _K_ã_-;_-* &quot;-&quot;??_ _K_ã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LVL&quot;;\-#,##0&quot;LVL&quot;"/>
    <numFmt numFmtId="173" formatCode="#,##0&quot;LVL&quot;;[Red]\-#,##0&quot;LVL&quot;"/>
    <numFmt numFmtId="174" formatCode="#,##0.00&quot;LVL&quot;;\-#,##0.00&quot;LVL&quot;"/>
    <numFmt numFmtId="175" formatCode="#,##0.00&quot;LVL&quot;;[Red]\-#,##0.00&quot;LVL&quot;"/>
    <numFmt numFmtId="176" formatCode="_-* #,##0&quot;LVL&quot;_-;\-* #,##0&quot;LVL&quot;_-;_-* &quot;-&quot;&quot;LVL&quot;_-;_-@_-"/>
    <numFmt numFmtId="177" formatCode="_-* #,##0_L_V_L_-;\-* #,##0_L_V_L_-;_-* &quot;-&quot;_L_V_L_-;_-@_-"/>
    <numFmt numFmtId="178" formatCode="_-* #,##0.00&quot;LVL&quot;_-;\-* #,##0.00&quot;LVL&quot;_-;_-* &quot;-&quot;??&quot;LVL&quot;_-;_-@_-"/>
    <numFmt numFmtId="179" formatCode="_-* #,##0.00_L_V_L_-;\-* #,##0.00_L_V_L_-;_-* &quot;-&quot;??_L_V_L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30" zoomScaleNormal="130" workbookViewId="0" topLeftCell="A1">
      <selection activeCell="B7" sqref="B7"/>
    </sheetView>
  </sheetViews>
  <sheetFormatPr defaultColWidth="11.00390625" defaultRowHeight="12.75"/>
  <cols>
    <col min="1" max="1" width="11.00390625" style="0" customWidth="1"/>
    <col min="2" max="2" width="21.375" style="0" bestFit="1" customWidth="1"/>
    <col min="3" max="4" width="11.00390625" style="0" customWidth="1"/>
    <col min="5" max="5" width="5.00390625" style="0" bestFit="1" customWidth="1"/>
    <col min="6" max="6" width="5.375" style="0" customWidth="1"/>
    <col min="7" max="7" width="5.75390625" style="0" customWidth="1"/>
    <col min="8" max="8" width="5.00390625" style="0" customWidth="1"/>
    <col min="9" max="9" width="5.25390625" style="2" customWidth="1"/>
    <col min="10" max="10" width="7.75390625" style="0" bestFit="1" customWidth="1"/>
    <col min="11" max="11" width="5.625" style="3" bestFit="1" customWidth="1"/>
    <col min="12" max="12" width="4.875" style="3" bestFit="1" customWidth="1"/>
    <col min="13" max="13" width="7.00390625" style="3" bestFit="1" customWidth="1"/>
  </cols>
  <sheetData>
    <row r="1" ht="12.75">
      <c r="A1" s="1" t="s">
        <v>51</v>
      </c>
    </row>
    <row r="2" spans="3:13" ht="12.75">
      <c r="C2" s="1" t="s">
        <v>27</v>
      </c>
      <c r="D2" s="1" t="s">
        <v>27</v>
      </c>
      <c r="E2" t="s">
        <v>33</v>
      </c>
      <c r="F2" t="s">
        <v>34</v>
      </c>
      <c r="G2" t="s">
        <v>35</v>
      </c>
      <c r="H2" t="s">
        <v>36</v>
      </c>
      <c r="I2" s="2" t="s">
        <v>47</v>
      </c>
      <c r="J2" t="s">
        <v>37</v>
      </c>
      <c r="K2" s="3" t="s">
        <v>1</v>
      </c>
      <c r="L2" s="3" t="s">
        <v>0</v>
      </c>
      <c r="M2" s="3" t="s">
        <v>26</v>
      </c>
    </row>
    <row r="3" spans="1:13" ht="12.75">
      <c r="A3" t="s">
        <v>2</v>
      </c>
      <c r="B3" t="s">
        <v>3</v>
      </c>
      <c r="C3" t="s">
        <v>26</v>
      </c>
      <c r="E3">
        <v>1</v>
      </c>
      <c r="F3">
        <v>1</v>
      </c>
      <c r="G3">
        <v>2</v>
      </c>
      <c r="H3">
        <v>2</v>
      </c>
      <c r="I3" s="2">
        <f>E3+F3+G3+H3</f>
        <v>6</v>
      </c>
      <c r="J3">
        <f>I3-H3</f>
        <v>4</v>
      </c>
      <c r="K3" s="3" t="s">
        <v>48</v>
      </c>
      <c r="M3" s="3" t="s">
        <v>48</v>
      </c>
    </row>
    <row r="4" spans="1:12" ht="12.75">
      <c r="A4" t="s">
        <v>4</v>
      </c>
      <c r="B4" t="s">
        <v>5</v>
      </c>
      <c r="D4" t="s">
        <v>28</v>
      </c>
      <c r="E4">
        <v>3</v>
      </c>
      <c r="F4">
        <v>4</v>
      </c>
      <c r="G4">
        <v>4</v>
      </c>
      <c r="H4">
        <v>3</v>
      </c>
      <c r="I4" s="2">
        <f aca="true" t="shared" si="0" ref="I4:I11">E4+F4+G4+H4</f>
        <v>14</v>
      </c>
      <c r="J4">
        <f>I4-F4</f>
        <v>10</v>
      </c>
      <c r="L4" s="3" t="s">
        <v>49</v>
      </c>
    </row>
    <row r="5" spans="1:13" ht="12.75">
      <c r="A5" t="s">
        <v>14</v>
      </c>
      <c r="B5" t="s">
        <v>15</v>
      </c>
      <c r="C5" t="s">
        <v>26</v>
      </c>
      <c r="E5">
        <v>2</v>
      </c>
      <c r="F5">
        <v>3</v>
      </c>
      <c r="G5">
        <v>5</v>
      </c>
      <c r="H5">
        <v>5</v>
      </c>
      <c r="I5" s="2">
        <f t="shared" si="0"/>
        <v>15</v>
      </c>
      <c r="J5">
        <f>I5-H5</f>
        <v>10</v>
      </c>
      <c r="M5" s="3" t="s">
        <v>50</v>
      </c>
    </row>
    <row r="6" spans="1:10" ht="12.75">
      <c r="A6" t="s">
        <v>8</v>
      </c>
      <c r="B6" t="s">
        <v>9</v>
      </c>
      <c r="C6" t="s">
        <v>26</v>
      </c>
      <c r="E6">
        <v>10</v>
      </c>
      <c r="F6">
        <v>7</v>
      </c>
      <c r="G6">
        <v>7</v>
      </c>
      <c r="H6">
        <v>7</v>
      </c>
      <c r="I6" s="2">
        <f t="shared" si="0"/>
        <v>31</v>
      </c>
      <c r="J6">
        <f>I6-E6</f>
        <v>21</v>
      </c>
    </row>
    <row r="7" spans="1:12" ht="12.75">
      <c r="A7" t="s">
        <v>10</v>
      </c>
      <c r="B7" t="s">
        <v>11</v>
      </c>
      <c r="C7" t="s">
        <v>26</v>
      </c>
      <c r="D7" t="s">
        <v>29</v>
      </c>
      <c r="E7">
        <v>6</v>
      </c>
      <c r="F7">
        <v>6</v>
      </c>
      <c r="G7">
        <v>6</v>
      </c>
      <c r="H7">
        <v>6</v>
      </c>
      <c r="I7" s="2">
        <f t="shared" si="0"/>
        <v>24</v>
      </c>
      <c r="J7">
        <f>I7-H7</f>
        <v>18</v>
      </c>
      <c r="L7" s="3" t="s">
        <v>50</v>
      </c>
    </row>
    <row r="8" spans="1:12" ht="12.75">
      <c r="A8" t="s">
        <v>39</v>
      </c>
      <c r="B8" t="s">
        <v>38</v>
      </c>
      <c r="D8" t="s">
        <v>28</v>
      </c>
      <c r="E8">
        <v>4</v>
      </c>
      <c r="F8">
        <v>5</v>
      </c>
      <c r="G8">
        <v>1</v>
      </c>
      <c r="H8">
        <v>1</v>
      </c>
      <c r="I8" s="2">
        <f t="shared" si="0"/>
        <v>11</v>
      </c>
      <c r="J8">
        <f>I8-F8</f>
        <v>6</v>
      </c>
      <c r="K8" s="3" t="s">
        <v>49</v>
      </c>
      <c r="L8" s="3" t="s">
        <v>48</v>
      </c>
    </row>
    <row r="9" spans="1:10" ht="12.75">
      <c r="A9" t="s">
        <v>12</v>
      </c>
      <c r="B9" t="s">
        <v>13</v>
      </c>
      <c r="C9" t="s">
        <v>26</v>
      </c>
      <c r="D9" t="s">
        <v>29</v>
      </c>
      <c r="E9">
        <v>10</v>
      </c>
      <c r="F9">
        <v>8</v>
      </c>
      <c r="G9">
        <v>8</v>
      </c>
      <c r="H9">
        <v>8</v>
      </c>
      <c r="I9" s="2">
        <f t="shared" si="0"/>
        <v>34</v>
      </c>
      <c r="J9">
        <f>I9-E9</f>
        <v>24</v>
      </c>
    </row>
    <row r="10" spans="1:10" ht="12.75">
      <c r="A10" t="s">
        <v>6</v>
      </c>
      <c r="B10" t="s">
        <v>7</v>
      </c>
      <c r="C10" t="s">
        <v>26</v>
      </c>
      <c r="E10">
        <v>7</v>
      </c>
      <c r="F10">
        <v>9</v>
      </c>
      <c r="G10">
        <v>9</v>
      </c>
      <c r="H10">
        <v>9</v>
      </c>
      <c r="I10" s="2">
        <f t="shared" si="0"/>
        <v>34</v>
      </c>
      <c r="J10">
        <f>I10-H10</f>
        <v>25</v>
      </c>
    </row>
    <row r="11" spans="1:13" ht="12.75">
      <c r="A11" t="s">
        <v>45</v>
      </c>
      <c r="B11" t="s">
        <v>46</v>
      </c>
      <c r="C11" t="s">
        <v>26</v>
      </c>
      <c r="E11">
        <v>5</v>
      </c>
      <c r="F11">
        <v>2</v>
      </c>
      <c r="G11">
        <v>3</v>
      </c>
      <c r="H11">
        <v>4</v>
      </c>
      <c r="I11" s="2">
        <f t="shared" si="0"/>
        <v>14</v>
      </c>
      <c r="J11">
        <f>I11-E11</f>
        <v>9</v>
      </c>
      <c r="K11" s="3" t="s">
        <v>50</v>
      </c>
      <c r="M11" s="3" t="s">
        <v>49</v>
      </c>
    </row>
    <row r="14" spans="1:3" ht="12.75">
      <c r="A14" t="s">
        <v>41</v>
      </c>
      <c r="B14" t="s">
        <v>40</v>
      </c>
      <c r="C14" t="s">
        <v>42</v>
      </c>
    </row>
    <row r="15" spans="1:7" ht="12.75">
      <c r="A15" t="s">
        <v>18</v>
      </c>
      <c r="B15" t="s">
        <v>19</v>
      </c>
      <c r="C15" t="s">
        <v>31</v>
      </c>
      <c r="E15">
        <v>1</v>
      </c>
      <c r="F15">
        <v>1</v>
      </c>
      <c r="G15">
        <v>1</v>
      </c>
    </row>
    <row r="16" spans="1:7" ht="12.75">
      <c r="A16" t="s">
        <v>20</v>
      </c>
      <c r="B16" t="s">
        <v>21</v>
      </c>
      <c r="C16" t="s">
        <v>31</v>
      </c>
      <c r="E16">
        <v>2</v>
      </c>
      <c r="F16">
        <v>2</v>
      </c>
      <c r="G16">
        <v>2</v>
      </c>
    </row>
    <row r="17" spans="1:7" ht="12.75">
      <c r="A17" t="s">
        <v>16</v>
      </c>
      <c r="B17" t="s">
        <v>17</v>
      </c>
      <c r="C17" t="s">
        <v>42</v>
      </c>
      <c r="E17">
        <v>3</v>
      </c>
      <c r="F17">
        <v>3</v>
      </c>
      <c r="G17">
        <v>3</v>
      </c>
    </row>
    <row r="19" spans="1:8" ht="12.75">
      <c r="A19" t="s">
        <v>41</v>
      </c>
      <c r="B19" t="s">
        <v>44</v>
      </c>
      <c r="C19" t="s">
        <v>43</v>
      </c>
      <c r="E19">
        <v>1</v>
      </c>
      <c r="F19">
        <v>1</v>
      </c>
      <c r="G19">
        <v>1</v>
      </c>
      <c r="H19">
        <v>1</v>
      </c>
    </row>
    <row r="21" spans="1:8" ht="12.75">
      <c r="A21" t="s">
        <v>22</v>
      </c>
      <c r="B21" t="s">
        <v>23</v>
      </c>
      <c r="C21" t="s">
        <v>32</v>
      </c>
      <c r="E21">
        <v>1</v>
      </c>
      <c r="F21">
        <v>1</v>
      </c>
      <c r="G21">
        <v>1</v>
      </c>
      <c r="H21">
        <v>3</v>
      </c>
    </row>
    <row r="22" spans="1:8" ht="12.75">
      <c r="A22" t="s">
        <v>24</v>
      </c>
      <c r="B22" t="s">
        <v>25</v>
      </c>
      <c r="C22" t="s">
        <v>30</v>
      </c>
      <c r="E22">
        <v>2</v>
      </c>
      <c r="F22">
        <v>2</v>
      </c>
      <c r="G22">
        <v>2</v>
      </c>
      <c r="H22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KLMG,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 Birzulis</dc:creator>
  <cp:keywords/>
  <dc:description/>
  <cp:lastModifiedBy>osh metal</cp:lastModifiedBy>
  <dcterms:created xsi:type="dcterms:W3CDTF">2011-06-16T13:39:15Z</dcterms:created>
  <dcterms:modified xsi:type="dcterms:W3CDTF">2011-07-07T16:52:14Z</dcterms:modified>
  <cp:category/>
  <cp:version/>
  <cp:contentType/>
  <cp:contentStatus/>
</cp:coreProperties>
</file>